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21" i="1"/>
  <c r="F21"/>
  <c r="E21"/>
  <c r="D21"/>
  <c r="C21"/>
  <c r="B21"/>
  <c r="G19"/>
  <c r="F19"/>
  <c r="E19"/>
  <c r="D19"/>
  <c r="C19"/>
  <c r="B19"/>
  <c r="G17"/>
  <c r="F17"/>
  <c r="E17"/>
  <c r="D17"/>
  <c r="C17"/>
  <c r="B17"/>
  <c r="D16"/>
  <c r="F11"/>
  <c r="G11"/>
  <c r="E11"/>
  <c r="D11"/>
  <c r="C11"/>
  <c r="B11"/>
  <c r="D6"/>
  <c r="D7" s="1"/>
  <c r="G9"/>
  <c r="F9"/>
  <c r="E9"/>
  <c r="D9"/>
  <c r="C9"/>
  <c r="B9"/>
  <c r="G7"/>
  <c r="F7"/>
  <c r="E7"/>
  <c r="C7"/>
  <c r="B7"/>
</calcChain>
</file>

<file path=xl/sharedStrings.xml><?xml version="1.0" encoding="utf-8"?>
<sst xmlns="http://schemas.openxmlformats.org/spreadsheetml/2006/main" count="12" uniqueCount="5">
  <si>
    <t>min</t>
  </si>
  <si>
    <t>average</t>
  </si>
  <si>
    <t>max</t>
  </si>
  <si>
    <t>Steigerung bezogen auf Standardtakt [%]</t>
  </si>
  <si>
    <t>Skalierung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</si>
</sst>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2" fontId="1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21"/>
  <sheetViews>
    <sheetView tabSelected="1" topLeftCell="A3" workbookViewId="0">
      <selection activeCell="A3" sqref="A3"/>
    </sheetView>
  </sheetViews>
  <sheetFormatPr baseColWidth="10" defaultRowHeight="15"/>
  <cols>
    <col min="1" max="1" width="19.7109375" customWidth="1"/>
    <col min="2" max="2" width="11.5703125" bestFit="1" customWidth="1"/>
  </cols>
  <sheetData>
    <row r="4" spans="1:7">
      <c r="E4" t="s">
        <v>0</v>
      </c>
      <c r="F4" t="s">
        <v>1</v>
      </c>
      <c r="G4" t="s">
        <v>2</v>
      </c>
    </row>
    <row r="5" spans="1:7">
      <c r="B5">
        <v>772</v>
      </c>
      <c r="C5">
        <v>1544</v>
      </c>
      <c r="D5">
        <v>2004</v>
      </c>
      <c r="E5">
        <v>29.58</v>
      </c>
      <c r="F5">
        <v>39.479999999999997</v>
      </c>
      <c r="G5">
        <v>49.18</v>
      </c>
    </row>
    <row r="6" spans="1:7">
      <c r="B6">
        <v>875</v>
      </c>
      <c r="C6">
        <v>1750</v>
      </c>
      <c r="D6">
        <f>2*1053</f>
        <v>2106</v>
      </c>
      <c r="E6">
        <v>32.24</v>
      </c>
      <c r="F6">
        <v>43.3</v>
      </c>
      <c r="G6">
        <v>54.64</v>
      </c>
    </row>
    <row r="7" spans="1:7" ht="32.25" customHeight="1">
      <c r="A7" s="1" t="s">
        <v>3</v>
      </c>
      <c r="B7" s="2">
        <f>(B6-B$5)/B$5*100</f>
        <v>13.341968911917098</v>
      </c>
      <c r="C7" s="2">
        <f>(C6-C$5)/C$5*100</f>
        <v>13.341968911917098</v>
      </c>
      <c r="D7" s="2">
        <f>(D6-D$5)/D$5*100</f>
        <v>5.0898203592814371</v>
      </c>
      <c r="E7" s="2">
        <f>(E6-E$5)/E$5*100</f>
        <v>8.9925625422582947</v>
      </c>
      <c r="F7" s="2">
        <f>(F6-F$5)/F$5*100</f>
        <v>9.6757852077001019</v>
      </c>
      <c r="G7" s="2">
        <f>(G6-G$5)/G$5*100</f>
        <v>11.102074013826762</v>
      </c>
    </row>
    <row r="8" spans="1:7">
      <c r="B8">
        <v>950</v>
      </c>
      <c r="C8">
        <v>1900</v>
      </c>
      <c r="D8">
        <v>2206</v>
      </c>
      <c r="E8">
        <v>34.31</v>
      </c>
      <c r="F8">
        <v>46.44</v>
      </c>
      <c r="G8">
        <v>58.63</v>
      </c>
    </row>
    <row r="9" spans="1:7" ht="30">
      <c r="A9" s="1" t="s">
        <v>3</v>
      </c>
      <c r="B9" s="2">
        <f>(B8-B$5)/B$5*100</f>
        <v>23.05699481865285</v>
      </c>
      <c r="C9" s="2">
        <f>(C8-C$5)/C$5*100</f>
        <v>23.05699481865285</v>
      </c>
      <c r="D9" s="2">
        <f>(D8-D$5)/D$5*100</f>
        <v>10.079840319361278</v>
      </c>
      <c r="E9" s="2">
        <f>(E8-E$5)/E$5*100</f>
        <v>15.990534144692376</v>
      </c>
      <c r="F9" s="2">
        <f>(F8-F$5)/F$5*100</f>
        <v>17.629179331306993</v>
      </c>
      <c r="G9" s="2">
        <f>(G8-G$5)/G$5*100</f>
        <v>19.215128100854013</v>
      </c>
    </row>
    <row r="10" spans="1:7">
      <c r="B10">
        <v>1000</v>
      </c>
      <c r="C10">
        <v>2000</v>
      </c>
      <c r="D10">
        <v>2406</v>
      </c>
      <c r="E10">
        <v>36.880000000000003</v>
      </c>
      <c r="F10">
        <v>49.33</v>
      </c>
      <c r="G10">
        <v>62.73</v>
      </c>
    </row>
    <row r="11" spans="1:7" ht="30">
      <c r="A11" s="1" t="s">
        <v>3</v>
      </c>
      <c r="B11" s="2">
        <f>(B10-B$5)/B$5*100</f>
        <v>29.533678756476682</v>
      </c>
      <c r="C11" s="2">
        <f>(C10-C$5)/C$5*100</f>
        <v>29.533678756476682</v>
      </c>
      <c r="D11" s="2">
        <f>(D10-D$5)/D$5*100</f>
        <v>20.059880239520957</v>
      </c>
      <c r="E11" s="2">
        <f>(E10-E$5)/E$5*100</f>
        <v>24.678837052062221</v>
      </c>
      <c r="F11" s="2">
        <f>(F10-F$5)/F$5*100</f>
        <v>24.949341438703147</v>
      </c>
      <c r="G11" s="2">
        <f>(G10-G$5)/G$5*100</f>
        <v>27.551850345668967</v>
      </c>
    </row>
    <row r="14" spans="1:7">
      <c r="E14" t="s">
        <v>0</v>
      </c>
      <c r="F14" t="s">
        <v>1</v>
      </c>
      <c r="G14" t="s">
        <v>2</v>
      </c>
    </row>
    <row r="15" spans="1:7">
      <c r="B15">
        <v>772</v>
      </c>
      <c r="C15">
        <v>1544</v>
      </c>
      <c r="D15">
        <v>2004</v>
      </c>
      <c r="E15">
        <v>29.58</v>
      </c>
      <c r="F15">
        <v>39.479999999999997</v>
      </c>
      <c r="G15">
        <v>49.18</v>
      </c>
    </row>
    <row r="16" spans="1:7">
      <c r="B16">
        <v>875</v>
      </c>
      <c r="C16">
        <v>1750</v>
      </c>
      <c r="D16">
        <f>2*1053</f>
        <v>2106</v>
      </c>
      <c r="E16">
        <v>32.24</v>
      </c>
      <c r="F16">
        <v>43.3</v>
      </c>
      <c r="G16">
        <v>54.64</v>
      </c>
    </row>
    <row r="17" spans="1:7">
      <c r="A17" s="1" t="s">
        <v>4</v>
      </c>
      <c r="B17" s="2">
        <f>B16/B$5</f>
        <v>1.133419689119171</v>
      </c>
      <c r="C17" s="2">
        <f>C16/C$5</f>
        <v>1.133419689119171</v>
      </c>
      <c r="D17" s="2">
        <f>D16/D$5</f>
        <v>1.0508982035928143</v>
      </c>
      <c r="E17" s="2">
        <f>E16/E$5</f>
        <v>1.0899256254225829</v>
      </c>
      <c r="F17" s="2">
        <f>F16/F$5</f>
        <v>1.0967578520770009</v>
      </c>
      <c r="G17" s="2">
        <f>G16/G$5</f>
        <v>1.1110207401382677</v>
      </c>
    </row>
    <row r="18" spans="1:7">
      <c r="B18">
        <v>950</v>
      </c>
      <c r="C18">
        <v>1900</v>
      </c>
      <c r="D18">
        <v>2206</v>
      </c>
      <c r="E18">
        <v>34.31</v>
      </c>
      <c r="F18">
        <v>46.44</v>
      </c>
      <c r="G18">
        <v>58.63</v>
      </c>
    </row>
    <row r="19" spans="1:7">
      <c r="A19" s="1" t="s">
        <v>4</v>
      </c>
      <c r="B19" s="2">
        <f>B18/B$5</f>
        <v>1.2305699481865284</v>
      </c>
      <c r="C19" s="2">
        <f>C18/C$5</f>
        <v>1.2305699481865284</v>
      </c>
      <c r="D19" s="2">
        <f>D18/D$5</f>
        <v>1.1007984031936129</v>
      </c>
      <c r="E19" s="2">
        <f>E18/E$5</f>
        <v>1.1599053414469238</v>
      </c>
      <c r="F19" s="2">
        <f>F18/F$5</f>
        <v>1.1762917933130699</v>
      </c>
      <c r="G19" s="2">
        <f>G18/G$5</f>
        <v>1.1921512810085402</v>
      </c>
    </row>
    <row r="20" spans="1:7">
      <c r="B20">
        <v>1000</v>
      </c>
      <c r="C20">
        <v>2000</v>
      </c>
      <c r="D20">
        <v>2406</v>
      </c>
      <c r="E20">
        <v>36.880000000000003</v>
      </c>
      <c r="F20">
        <v>49.33</v>
      </c>
      <c r="G20">
        <v>62.73</v>
      </c>
    </row>
    <row r="21" spans="1:7">
      <c r="A21" s="1" t="s">
        <v>4</v>
      </c>
      <c r="B21" s="2">
        <f>B20/B$5</f>
        <v>1.2953367875647668</v>
      </c>
      <c r="C21" s="2">
        <f>C20/C$5</f>
        <v>1.2953367875647668</v>
      </c>
      <c r="D21" s="2">
        <f>D20/D$5</f>
        <v>1.2005988023952097</v>
      </c>
      <c r="E21" s="2">
        <f>E20/E$5</f>
        <v>1.2467883705206222</v>
      </c>
      <c r="F21" s="2">
        <f>F20/F$5</f>
        <v>1.2494934143870315</v>
      </c>
      <c r="G21" s="2">
        <f>G20/G$5</f>
        <v>1.2755185034566896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Jörg</dc:creator>
  <cp:lastModifiedBy>Jörg</cp:lastModifiedBy>
  <dcterms:created xsi:type="dcterms:W3CDTF">2011-02-22T18:41:29Z</dcterms:created>
  <dcterms:modified xsi:type="dcterms:W3CDTF">2011-02-22T18:52:27Z</dcterms:modified>
</cp:coreProperties>
</file>